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49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0">'Travel'!$A$1:$E$31</definedName>
  </definedNames>
  <calcPr fullCalcOnLoad="1"/>
</workbook>
</file>

<file path=xl/sharedStrings.xml><?xml version="1.0" encoding="utf-8"?>
<sst xmlns="http://schemas.openxmlformats.org/spreadsheetml/2006/main" count="92" uniqueCount="52">
  <si>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</si>
  <si>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</si>
  <si>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</si>
  <si>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</si>
  <si>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</si>
  <si>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</si>
  <si>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</si>
  <si>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</si>
  <si>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</si>
  <si>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</si>
  <si>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</si>
  <si>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</si>
  <si>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</si>
  <si>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</si>
  <si>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</si>
  <si>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</si>
  <si>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</si>
  <si>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</si>
  <si>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</si>
  <si>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</si>
  <si>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</si>
  <si>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</si>
  <si>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</si>
  <si>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</si>
  <si>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</si>
  <si>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Crown entity: Takeovers Panel</t>
  </si>
  <si>
    <t>Gifts &amp; Hospitality accepted (over $100 in estimated value)</t>
  </si>
  <si>
    <t>Total other expenses 
for the 6 months</t>
  </si>
  <si>
    <t>Total hospitality  expenses 
for the 6 months</t>
  </si>
  <si>
    <t>Total travel expenses 
for the 6 months</t>
  </si>
  <si>
    <t>Name of CE: Margaret Bearsley</t>
  </si>
  <si>
    <t>airfares</t>
  </si>
  <si>
    <t>travel to Panel meeting</t>
  </si>
  <si>
    <t>No hospitality was provided during this period</t>
  </si>
  <si>
    <t>No hospitality was received during this period</t>
  </si>
  <si>
    <t>No gifts were received during this period</t>
  </si>
  <si>
    <t>Period: 01/07/2012 - 31/12/2012</t>
  </si>
  <si>
    <t>Wellingotn/Auckland return</t>
  </si>
  <si>
    <t>Period: 01/07/2012 - 31/07/2012</t>
  </si>
  <si>
    <t>car parking</t>
  </si>
  <si>
    <t>Wellington airport</t>
  </si>
  <si>
    <t>Wellington</t>
  </si>
  <si>
    <t>taxi (x3)</t>
  </si>
  <si>
    <t>Wellington/Tauranga</t>
  </si>
  <si>
    <t>meetings with stakeholders</t>
  </si>
  <si>
    <t>Sydney</t>
  </si>
  <si>
    <t>attending conference on leadership</t>
  </si>
  <si>
    <t>Amount (NZ$) 121.20</t>
  </si>
  <si>
    <t>Amount (NZ$)0</t>
  </si>
  <si>
    <t>lunch for 3 staff to celebrate significant work achievement</t>
  </si>
  <si>
    <t>3 day workshop in March 2013</t>
  </si>
  <si>
    <t>flights prepaid for trip in March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</si>
</sst>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5" fontId="0" fillId="0" borderId="0" xfId="0" applyNumberFormat="1" applyAlignment="1">
      <alignment wrapText="1"/>
    </xf>
    <xf numFmtId="44" fontId="0" fillId="0" borderId="0" xfId="44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/>
    </xf>
    <xf numFmtId="43" fontId="0" fillId="0" borderId="0" xfId="42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44" fontId="2" fillId="10" borderId="11" xfId="44" applyFont="1" applyFill="1" applyBorder="1" applyAlignment="1">
      <alignment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27" t="s">
        <v>25</v>
      </c>
      <c r="B1" s="28"/>
      <c r="C1" s="28"/>
      <c r="D1" s="28"/>
      <c r="E1" s="28"/>
    </row>
    <row r="2" spans="1:4" s="3" customFormat="1" ht="35.25" customHeight="1">
      <c r="A2" s="29" t="s">
        <v>30</v>
      </c>
      <c r="B2" s="30"/>
      <c r="C2" s="29" t="s">
        <v>36</v>
      </c>
      <c r="D2" s="30"/>
    </row>
    <row r="3" spans="1:3" s="4" customFormat="1" ht="23.25" customHeight="1">
      <c r="A3" s="4" t="s">
        <v>3</v>
      </c>
      <c r="B3" s="31" t="s">
        <v>4</v>
      </c>
      <c r="C3" s="31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7" spans="1:5" ht="25.5">
      <c r="A7" s="19">
        <v>41257</v>
      </c>
      <c r="B7" s="2">
        <v>4815.94</v>
      </c>
      <c r="C7" s="2" t="s">
        <v>46</v>
      </c>
      <c r="D7" s="2" t="s">
        <v>50</v>
      </c>
      <c r="E7" s="2" t="s">
        <v>45</v>
      </c>
    </row>
    <row r="10" spans="1:3" s="4" customFormat="1" ht="27" customHeight="1">
      <c r="A10" s="4" t="s">
        <v>3</v>
      </c>
      <c r="B10" s="31" t="s">
        <v>7</v>
      </c>
      <c r="C10" s="31"/>
    </row>
    <row r="11" spans="1:2" s="3" customFormat="1" ht="12.75">
      <c r="A11" s="3" t="s">
        <v>0</v>
      </c>
      <c r="B11" s="3" t="s">
        <v>2</v>
      </c>
    </row>
    <row r="12" spans="1:4" s="23" customFormat="1" ht="12.75">
      <c r="A12" s="19"/>
      <c r="B12" s="21"/>
      <c r="C12" s="2"/>
      <c r="D12" s="2"/>
    </row>
    <row r="13" spans="1:5" ht="25.5">
      <c r="A13" s="19">
        <v>41243</v>
      </c>
      <c r="B13" s="21">
        <f>642.7+101.76</f>
        <v>744.46</v>
      </c>
      <c r="C13" s="2" t="s">
        <v>46</v>
      </c>
      <c r="D13" s="2" t="s">
        <v>51</v>
      </c>
      <c r="E13" s="2" t="s">
        <v>45</v>
      </c>
    </row>
    <row r="14" spans="1:2" ht="12.75">
      <c r="A14" s="22"/>
      <c r="B14" s="21"/>
    </row>
    <row r="16" spans="1:3" s="5" customFormat="1" ht="21.75" customHeight="1">
      <c r="A16" s="5" t="s">
        <v>8</v>
      </c>
      <c r="B16" s="26" t="s">
        <v>4</v>
      </c>
      <c r="C16" s="26"/>
    </row>
    <row r="17" spans="1:5" s="3" customFormat="1" ht="25.5" customHeight="1">
      <c r="A17" s="3" t="s">
        <v>0</v>
      </c>
      <c r="B17" s="3" t="s">
        <v>2</v>
      </c>
      <c r="C17" s="3" t="s">
        <v>24</v>
      </c>
      <c r="D17" s="3" t="s">
        <v>6</v>
      </c>
      <c r="E17" s="3" t="s">
        <v>1</v>
      </c>
    </row>
    <row r="18" spans="1:5" ht="12.75">
      <c r="A18" s="19">
        <v>41142</v>
      </c>
      <c r="B18" s="21">
        <f>27.2+9</f>
        <v>36.2</v>
      </c>
      <c r="C18" s="2" t="s">
        <v>32</v>
      </c>
      <c r="D18" s="2" t="s">
        <v>39</v>
      </c>
      <c r="E18" s="2" t="s">
        <v>40</v>
      </c>
    </row>
    <row r="19" spans="1:2" ht="12.75">
      <c r="A19" s="17"/>
      <c r="B19" s="21"/>
    </row>
    <row r="20" spans="1:2" ht="12.75">
      <c r="A20" s="17"/>
      <c r="B20" s="18"/>
    </row>
    <row r="21" spans="1:3" s="5" customFormat="1" ht="30" customHeight="1">
      <c r="A21" s="5" t="s">
        <v>9</v>
      </c>
      <c r="B21" s="26" t="s">
        <v>7</v>
      </c>
      <c r="C21" s="26"/>
    </row>
    <row r="22" spans="1:2" s="3" customFormat="1" ht="12.75">
      <c r="A22" s="3" t="s">
        <v>0</v>
      </c>
      <c r="B22" s="3" t="s">
        <v>2</v>
      </c>
    </row>
    <row r="23" spans="1:5" s="23" customFormat="1" ht="12.75">
      <c r="A23" s="17"/>
      <c r="B23" s="21"/>
      <c r="C23" s="2"/>
      <c r="D23" s="2"/>
      <c r="E23" s="2"/>
    </row>
    <row r="24" spans="1:5" s="23" customFormat="1" ht="12.75">
      <c r="A24" s="17"/>
      <c r="B24" s="21"/>
      <c r="C24" s="2"/>
      <c r="D24" s="2"/>
      <c r="E24" s="2"/>
    </row>
    <row r="25" spans="1:5" ht="12.75">
      <c r="A25" s="19">
        <v>41142</v>
      </c>
      <c r="B25" s="21">
        <v>325</v>
      </c>
      <c r="C25" s="2" t="s">
        <v>32</v>
      </c>
      <c r="D25" s="2" t="s">
        <v>31</v>
      </c>
      <c r="E25" s="2" t="s">
        <v>37</v>
      </c>
    </row>
    <row r="26" spans="1:5" ht="12.75">
      <c r="A26" s="17">
        <v>41180</v>
      </c>
      <c r="B26" s="21">
        <f>13.5+14.4+23.3</f>
        <v>51.2</v>
      </c>
      <c r="C26" s="2" t="s">
        <v>44</v>
      </c>
      <c r="D26" s="2" t="s">
        <v>42</v>
      </c>
      <c r="E26" s="2" t="s">
        <v>43</v>
      </c>
    </row>
    <row r="27" spans="1:2" ht="12.75">
      <c r="A27" s="17"/>
      <c r="B27" s="21"/>
    </row>
    <row r="28" spans="1:2" ht="12.75">
      <c r="A28" s="17"/>
      <c r="B28" s="21"/>
    </row>
    <row r="29" spans="1:2" ht="12.75">
      <c r="A29" s="17"/>
      <c r="B29" s="18"/>
    </row>
    <row r="30" spans="1:3" s="6" customFormat="1" ht="35.25" customHeight="1">
      <c r="A30" s="10" t="s">
        <v>29</v>
      </c>
      <c r="B30" s="25">
        <f>B7+B13+B18+B25+B26</f>
        <v>5972.799999999999</v>
      </c>
      <c r="C30" s="8"/>
    </row>
  </sheetData>
  <sheetProtection/>
  <mergeCells count="7">
    <mergeCell ref="B16:C16"/>
    <mergeCell ref="B21:C21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27" t="s">
        <v>25</v>
      </c>
      <c r="B1" s="28"/>
      <c r="C1" s="28"/>
      <c r="D1" s="28"/>
      <c r="E1" s="28"/>
    </row>
    <row r="2" spans="1:4" s="11" customFormat="1" ht="35.25" customHeight="1">
      <c r="A2" s="29" t="s">
        <v>30</v>
      </c>
      <c r="B2" s="30"/>
      <c r="C2" s="29" t="s">
        <v>36</v>
      </c>
      <c r="D2" s="30"/>
    </row>
    <row r="3" spans="1:3" s="5" customFormat="1" ht="35.25" customHeight="1">
      <c r="A3" s="5" t="s">
        <v>10</v>
      </c>
      <c r="B3" s="26" t="s">
        <v>4</v>
      </c>
      <c r="C3" s="26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15" ht="11.25" customHeight="1"/>
    <row r="16" ht="12.75" hidden="1"/>
    <row r="17" spans="1:5" s="12" customFormat="1" ht="25.5" customHeight="1">
      <c r="A17" s="4" t="s">
        <v>10</v>
      </c>
      <c r="B17" s="31" t="s">
        <v>7</v>
      </c>
      <c r="C17" s="31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21" ht="12.75">
      <c r="A21" s="24" t="s">
        <v>33</v>
      </c>
    </row>
    <row r="26" spans="1:3" s="6" customFormat="1" ht="48" customHeight="1">
      <c r="A26" s="13" t="s">
        <v>28</v>
      </c>
      <c r="B26" s="9" t="s">
        <v>48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2" t="s">
        <v>25</v>
      </c>
      <c r="B1" s="32"/>
      <c r="C1" s="32"/>
      <c r="D1" s="32"/>
      <c r="E1" s="32"/>
    </row>
    <row r="2" spans="1:5" ht="29.25" customHeight="1">
      <c r="A2" s="33" t="s">
        <v>30</v>
      </c>
      <c r="B2" s="34"/>
      <c r="C2" s="29" t="s">
        <v>36</v>
      </c>
      <c r="D2" s="30"/>
      <c r="E2" s="3"/>
    </row>
    <row r="3" spans="1:5" ht="39.75" customHeight="1">
      <c r="A3" s="4" t="s">
        <v>13</v>
      </c>
      <c r="B3" s="31" t="s">
        <v>4</v>
      </c>
      <c r="C3" s="31"/>
      <c r="D3" s="4"/>
      <c r="E3" s="4"/>
    </row>
    <row r="4" spans="1:5" ht="21.75" customHeight="1">
      <c r="A4" s="3" t="s">
        <v>0</v>
      </c>
      <c r="B4" s="3" t="s">
        <v>2</v>
      </c>
      <c r="C4" s="30" t="s">
        <v>14</v>
      </c>
      <c r="D4" s="30"/>
      <c r="E4" s="3" t="s">
        <v>15</v>
      </c>
    </row>
    <row r="6" spans="1:5" ht="25.5">
      <c r="A6" s="19">
        <v>41166</v>
      </c>
      <c r="B6" s="2">
        <v>121.2</v>
      </c>
      <c r="C6" s="2" t="s">
        <v>49</v>
      </c>
      <c r="E6" s="2" t="s">
        <v>41</v>
      </c>
    </row>
    <row r="10" spans="1:5" ht="18" customHeight="1">
      <c r="A10" s="4" t="s">
        <v>13</v>
      </c>
      <c r="B10" s="31" t="s">
        <v>7</v>
      </c>
      <c r="C10" s="31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2" ht="12.75">
      <c r="A12" s="19"/>
      <c r="B12" s="21"/>
    </row>
    <row r="13" spans="1:2" ht="12.75">
      <c r="A13" s="19"/>
      <c r="B13" s="21"/>
    </row>
    <row r="14" spans="1:2" ht="12.75">
      <c r="A14" s="19"/>
      <c r="B14" s="18"/>
    </row>
    <row r="15" spans="1:2" ht="12.75">
      <c r="A15" s="19"/>
      <c r="B15" s="18"/>
    </row>
    <row r="16" ht="12.75">
      <c r="B16" s="18"/>
    </row>
    <row r="17" spans="1:5" ht="28.5">
      <c r="A17" s="10" t="s">
        <v>27</v>
      </c>
      <c r="B17" s="9" t="s">
        <v>47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2" t="s">
        <v>25</v>
      </c>
      <c r="B1" s="32"/>
      <c r="C1" s="32"/>
      <c r="D1" s="32"/>
      <c r="E1" s="32"/>
    </row>
    <row r="2" spans="1:5" ht="30" customHeight="1">
      <c r="A2" s="33" t="s">
        <v>30</v>
      </c>
      <c r="B2" s="34"/>
      <c r="C2" s="29" t="s">
        <v>38</v>
      </c>
      <c r="D2" s="30"/>
      <c r="E2" s="3"/>
    </row>
    <row r="3" spans="1:5" ht="27" customHeight="1">
      <c r="A3" s="31" t="s">
        <v>26</v>
      </c>
      <c r="B3" s="36"/>
      <c r="C3" s="36"/>
      <c r="D3" s="36"/>
      <c r="E3" s="36"/>
    </row>
    <row r="4" spans="1:5" s="14" customFormat="1" ht="50.25" customHeight="1">
      <c r="A4" s="37" t="s">
        <v>16</v>
      </c>
      <c r="B4" s="38"/>
      <c r="C4" s="38"/>
      <c r="D4" s="38"/>
      <c r="E4" s="38"/>
    </row>
    <row r="5" spans="1:5" ht="20.25" customHeight="1">
      <c r="A5" s="5" t="s">
        <v>17</v>
      </c>
      <c r="B5" s="26"/>
      <c r="C5" s="26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4" ht="12.75">
      <c r="A7" s="19"/>
      <c r="D7" s="18"/>
    </row>
    <row r="9" ht="12.75">
      <c r="A9" s="24" t="s">
        <v>35</v>
      </c>
    </row>
    <row r="12" spans="1:34" s="16" customFormat="1" ht="27" customHeight="1">
      <c r="A12" s="15" t="s">
        <v>21</v>
      </c>
      <c r="B12" s="35"/>
      <c r="C12" s="35"/>
      <c r="D12" s="15"/>
      <c r="E12" s="1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7" ht="12.75">
      <c r="A17" s="24" t="s">
        <v>34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Gayle Steere</cp:lastModifiedBy>
  <cp:lastPrinted>2013-01-17T21:17:24Z</cp:lastPrinted>
  <dcterms:created xsi:type="dcterms:W3CDTF">2010-10-17T20:59:02Z</dcterms:created>
  <dcterms:modified xsi:type="dcterms:W3CDTF">2013-01-17T21:53:12Z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